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s Rev Est\FY 2020\GR Press Releases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M40" i="5" s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M36" i="5" s="1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49" i="5"/>
  <c r="I32" i="5"/>
  <c r="D55" i="5"/>
  <c r="B55" i="5"/>
  <c r="M24" i="5" l="1"/>
  <c r="D38" i="5"/>
  <c r="D22" i="5"/>
  <c r="D46" i="5"/>
  <c r="F46" i="5" s="1"/>
  <c r="R46" i="5"/>
  <c r="R40" i="5"/>
  <c r="B30" i="5"/>
  <c r="B44" i="5"/>
  <c r="F44" i="5" s="1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F26" i="5" s="1"/>
  <c r="K49" i="5"/>
  <c r="M49" i="5" s="1"/>
  <c r="M20" i="5"/>
  <c r="K57" i="5"/>
  <c r="M42" i="5"/>
  <c r="M26" i="5"/>
  <c r="M34" i="5"/>
  <c r="M38" i="5"/>
  <c r="F55" i="5"/>
  <c r="R55" i="5"/>
  <c r="R26" i="5"/>
  <c r="D49" i="5"/>
  <c r="R57" i="5"/>
  <c r="F36" i="5"/>
  <c r="R28" i="5"/>
  <c r="D24" i="5"/>
  <c r="D30" i="5"/>
  <c r="F22" i="5"/>
  <c r="R20" i="5"/>
  <c r="R22" i="5"/>
  <c r="P28" i="5"/>
  <c r="B40" i="5"/>
  <c r="F40" i="5" s="1"/>
  <c r="B28" i="5"/>
  <c r="P46" i="5"/>
  <c r="T46" i="5" s="1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T34" i="5" s="1"/>
  <c r="F34" i="5"/>
  <c r="P32" i="5"/>
  <c r="T32" i="5" s="1"/>
  <c r="B49" i="5"/>
  <c r="P30" i="5"/>
  <c r="T30" i="5" s="1"/>
  <c r="P26" i="5"/>
  <c r="P24" i="5"/>
  <c r="T24" i="5" s="1"/>
  <c r="P20" i="5"/>
  <c r="P49" i="5"/>
  <c r="B20" i="5"/>
  <c r="F20" i="5" s="1"/>
  <c r="F38" i="5" l="1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<sst xmlns="http://schemas.openxmlformats.org/spreadsheetml/2006/main" count="111" uniqueCount="44">
  <si>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</si>
  <si>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</si>
  <si>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</si>
  <si>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</si>
  <si>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</si>
  <si>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</si>
  <si>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</si>
  <si>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</si>
  <si>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</si>
  <si>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</si>
  <si>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</si>
  <si>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</si>
  <si>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</si>
  <si>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</si>
  <si>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</si>
  <si>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</si>
  <si>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</si>
  <si>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</si>
  <si>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</si>
  <si>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</si>
  <si>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</si>
  <si>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</si>
  <si>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</si>
  <si>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</si>
  <si>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</si>
  <si>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</si>
  <si>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</si>
  <si>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</si>
  <si>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</si>
  <si>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</si>
  <si>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</si>
  <si>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</si>
  <si>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</si>
  <si>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</si>
  <si>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</si>
  <si>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</si>
  <si>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</si>
  <si>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</si>
  <si>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</si>
  <si>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</si>
  <si>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September to November</t>
  </si>
  <si>
    <t>DATE PREPARED: NOVEMBER 27</t>
  </si>
  <si>
    <t xml:space="preserve">Katelyn Morrow </t>
  </si>
  <si>
    <t>MONTH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</si>
</sst>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6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6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6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2" borderId="1" xfId="0" applyFont="1" applyFill="1" applyBorder="1" applyAlignment="1" applyProtection="1">
      <alignment horizontal="center"/>
      <protection locked="0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6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6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6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zoomScale="70" zoomScaleNormal="70" workbookViewId="0">
      <selection activeCell="D17" sqref="D17"/>
    </sheetView>
  </sheetViews>
  <sheetFormatPr defaultColWidth="11.44140625" defaultRowHeight="16.5"/>
  <cols>
    <col min="1" max="1" width="33.33203125" style="71" customWidth="1"/>
    <col min="2" max="2" width="18.21875" style="71" customWidth="1"/>
    <col min="3" max="3" width="2.6640625" style="71" customWidth="1"/>
    <col min="4" max="4" width="17.21875" style="71" customWidth="1"/>
    <col min="5" max="5" width="2.21875" style="71" customWidth="1"/>
    <col min="6" max="6" width="14.77734375" style="71" customWidth="1"/>
    <col min="7" max="8" width="2.6640625" style="71" customWidth="1"/>
    <col min="9" max="9" width="16.109375" style="71" customWidth="1"/>
    <col min="10" max="10" width="2.6640625" style="71" customWidth="1"/>
    <col min="11" max="11" width="16.44140625" style="71" customWidth="1"/>
    <col min="12" max="12" width="2.6640625" style="71" customWidth="1"/>
    <col min="13" max="13" width="12.44140625" style="71" bestFit="1" customWidth="1"/>
    <col min="14" max="15" width="2.6640625" style="71" customWidth="1"/>
    <col min="16" max="16" width="17.33203125" style="71" customWidth="1"/>
    <col min="17" max="17" width="2.6640625" style="71" customWidth="1"/>
    <col min="18" max="18" width="15.33203125" style="71" customWidth="1"/>
    <col min="19" max="19" width="0.88671875" style="71" customWidth="1"/>
    <col min="20" max="20" width="13" style="71" customWidth="1"/>
    <col min="21" max="21" width="3.33203125" style="71" customWidth="1"/>
    <col min="22" max="16384" width="11.44140625" style="71"/>
  </cols>
  <sheetData>
    <row r="4" spans="1:21">
      <c r="M4" s="72"/>
    </row>
    <row r="8" spans="1:21">
      <c r="A8" s="73"/>
      <c r="B8" s="74"/>
      <c r="C8" s="74"/>
      <c r="D8" s="74"/>
      <c r="E8" s="74"/>
      <c r="F8" s="74"/>
      <c r="G8" s="74"/>
      <c r="H8" s="74"/>
      <c r="I8" s="74"/>
    </row>
    <row r="9" spans="1:21">
      <c r="A9" s="75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5" customHeight="1">
      <c r="A10" s="75" t="s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5" customHeight="1">
      <c r="A11" s="75" t="s">
        <v>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>
      <c r="A12" s="75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>
      <c r="A13" s="77" t="s">
        <v>43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>
      <c r="A14" s="74"/>
      <c r="B14" s="74"/>
      <c r="C14" s="74"/>
      <c r="D14" s="79" t="s">
        <v>3</v>
      </c>
      <c r="E14" s="74"/>
      <c r="F14" s="74"/>
      <c r="G14" s="74"/>
      <c r="H14" s="74"/>
      <c r="I14" s="74"/>
    </row>
    <row r="16" spans="1:21">
      <c r="F16" s="80" t="s">
        <v>4</v>
      </c>
      <c r="I16" s="81" t="s">
        <v>5</v>
      </c>
      <c r="J16" s="81"/>
      <c r="K16" s="81"/>
      <c r="M16" s="80" t="s">
        <v>4</v>
      </c>
      <c r="P16" s="81" t="s">
        <v>21</v>
      </c>
      <c r="Q16" s="81"/>
      <c r="R16" s="81"/>
      <c r="T16" s="80" t="s">
        <v>4</v>
      </c>
    </row>
    <row r="17" spans="1:21">
      <c r="B17" s="82" t="s">
        <v>6</v>
      </c>
      <c r="C17" s="82"/>
      <c r="D17" s="82"/>
      <c r="F17" s="80" t="s">
        <v>7</v>
      </c>
      <c r="I17" s="83" t="s">
        <v>8</v>
      </c>
      <c r="J17" s="83"/>
      <c r="K17" s="83"/>
      <c r="M17" s="80" t="s">
        <v>7</v>
      </c>
      <c r="P17" s="84" t="s">
        <v>40</v>
      </c>
      <c r="Q17" s="85"/>
      <c r="R17" s="85"/>
      <c r="T17" s="80" t="s">
        <v>7</v>
      </c>
    </row>
    <row r="18" spans="1:21">
      <c r="B18" s="86">
        <v>2019</v>
      </c>
      <c r="C18" s="87"/>
      <c r="D18" s="88">
        <v>2018</v>
      </c>
      <c r="E18" s="89"/>
      <c r="F18" s="90" t="s">
        <v>9</v>
      </c>
      <c r="G18" s="89"/>
      <c r="H18" s="89"/>
      <c r="I18" s="91">
        <v>2020</v>
      </c>
      <c r="J18" s="89"/>
      <c r="K18" s="91">
        <v>2019</v>
      </c>
      <c r="M18" s="92" t="s">
        <v>9</v>
      </c>
      <c r="P18" s="91">
        <v>2019</v>
      </c>
      <c r="Q18" s="89"/>
      <c r="R18" s="91">
        <v>2018</v>
      </c>
      <c r="T18" s="92" t="s">
        <v>9</v>
      </c>
    </row>
    <row r="19" spans="1:21">
      <c r="B19" s="93"/>
      <c r="D19" s="94"/>
    </row>
    <row r="20" spans="1:21" ht="16.5" customHeight="1">
      <c r="A20" s="95" t="s">
        <v>10</v>
      </c>
      <c r="B20" s="93">
        <v>191062327.46000001</v>
      </c>
      <c r="C20" s="96"/>
      <c r="D20" s="97">
        <v>193664760.69999999</v>
      </c>
      <c r="E20" s="95"/>
      <c r="F20" s="98">
        <v>-1.3437825397834393</v>
      </c>
      <c r="G20" s="95" t="s">
        <v>11</v>
      </c>
      <c r="H20" s="95"/>
      <c r="I20" s="93">
        <v>1144204330.95</v>
      </c>
      <c r="J20" s="95"/>
      <c r="K20" s="97">
        <v>1104364966.75</v>
      </c>
      <c r="L20" s="95"/>
      <c r="M20" s="98">
        <v>3.6074454912529532</v>
      </c>
      <c r="N20" s="95" t="s">
        <v>11</v>
      </c>
      <c r="O20" s="95"/>
      <c r="P20" s="93">
        <v>560548031.14999998</v>
      </c>
      <c r="Q20" s="95"/>
      <c r="R20" s="93">
        <v>556476871.14999998</v>
      </c>
      <c r="S20" s="95"/>
      <c r="T20" s="98">
        <v>0.73159554530750781</v>
      </c>
      <c r="U20" s="95" t="s">
        <v>11</v>
      </c>
    </row>
    <row r="21" spans="1:21" ht="15" customHeight="1">
      <c r="A21" s="95"/>
      <c r="B21" s="99"/>
      <c r="C21" s="100"/>
      <c r="D21" s="101"/>
      <c r="E21" s="95"/>
      <c r="F21" s="98"/>
      <c r="G21" s="95"/>
      <c r="H21" s="95"/>
      <c r="I21" s="99"/>
      <c r="J21" s="95"/>
      <c r="K21" s="101"/>
      <c r="L21" s="95"/>
      <c r="M21" s="98"/>
      <c r="N21" s="95"/>
      <c r="O21" s="95"/>
      <c r="P21" s="93"/>
      <c r="Q21" s="95"/>
      <c r="R21" s="93"/>
      <c r="S21" s="95"/>
      <c r="T21" s="95"/>
      <c r="U21" s="95"/>
    </row>
    <row r="22" spans="1:21" ht="15" customHeight="1">
      <c r="A22" s="95" t="s">
        <v>12</v>
      </c>
      <c r="B22" s="99">
        <v>588749236.40999997</v>
      </c>
      <c r="C22" s="100"/>
      <c r="D22" s="101">
        <v>532795373.87</v>
      </c>
      <c r="E22" s="95"/>
      <c r="F22" s="98">
        <v>10.501942262293833</v>
      </c>
      <c r="G22" s="95"/>
      <c r="H22" s="95"/>
      <c r="I22" s="99">
        <v>3260947234.6599998</v>
      </c>
      <c r="J22" s="95"/>
      <c r="K22" s="101">
        <v>3103804388.6399999</v>
      </c>
      <c r="L22" s="95"/>
      <c r="M22" s="98">
        <v>5.0629107489874894</v>
      </c>
      <c r="N22" s="95"/>
      <c r="O22" s="95"/>
      <c r="P22" s="99">
        <v>1662165660.8800001</v>
      </c>
      <c r="Q22" s="102"/>
      <c r="R22" s="99">
        <v>1535024833.27</v>
      </c>
      <c r="S22" s="95"/>
      <c r="T22" s="98">
        <v>8.2826560752868907</v>
      </c>
      <c r="U22" s="95"/>
    </row>
    <row r="23" spans="1:21" ht="15" customHeight="1">
      <c r="A23" s="95"/>
      <c r="B23" s="99"/>
      <c r="C23" s="100"/>
      <c r="D23" s="101"/>
      <c r="E23" s="95"/>
      <c r="F23" s="98"/>
      <c r="G23" s="95"/>
      <c r="H23" s="95"/>
      <c r="I23" s="99"/>
      <c r="J23" s="95"/>
      <c r="K23" s="101"/>
      <c r="L23" s="95"/>
      <c r="M23" s="98"/>
      <c r="N23" s="95"/>
      <c r="O23" s="95"/>
      <c r="P23" s="99"/>
      <c r="Q23" s="102"/>
      <c r="R23" s="99"/>
      <c r="S23" s="95"/>
      <c r="T23" s="95"/>
      <c r="U23" s="95"/>
    </row>
    <row r="24" spans="1:21" ht="16.5" customHeight="1">
      <c r="A24" s="95" t="s">
        <v>24</v>
      </c>
      <c r="B24" s="99">
        <v>95589309.390000001</v>
      </c>
      <c r="C24" s="100"/>
      <c r="D24" s="101">
        <v>77794380.359999999</v>
      </c>
      <c r="E24" s="95"/>
      <c r="F24" s="98">
        <v>22.87431167605228</v>
      </c>
      <c r="G24" s="95"/>
      <c r="H24" s="95"/>
      <c r="I24" s="99">
        <v>269558493.25</v>
      </c>
      <c r="J24" s="95"/>
      <c r="K24" s="101">
        <v>222966557.09999999</v>
      </c>
      <c r="L24" s="95"/>
      <c r="M24" s="98">
        <v>20.896378701808462</v>
      </c>
      <c r="N24" s="95"/>
      <c r="O24" s="95"/>
      <c r="P24" s="99">
        <v>130791244.63</v>
      </c>
      <c r="Q24" s="102"/>
      <c r="R24" s="99">
        <v>113390810.55</v>
      </c>
      <c r="S24" s="95"/>
      <c r="T24" s="98">
        <v>15.345541667441584</v>
      </c>
      <c r="U24" s="95"/>
    </row>
    <row r="25" spans="1:21" ht="15" customHeight="1">
      <c r="A25" s="95"/>
      <c r="B25" s="99"/>
      <c r="C25" s="100"/>
      <c r="D25" s="101"/>
      <c r="E25" s="95"/>
      <c r="F25" s="98"/>
      <c r="G25" s="95"/>
      <c r="H25" s="95"/>
      <c r="I25" s="99"/>
      <c r="J25" s="95"/>
      <c r="K25" s="101"/>
      <c r="L25" s="95"/>
      <c r="M25" s="98"/>
      <c r="N25" s="95"/>
      <c r="O25" s="95"/>
      <c r="P25" s="99"/>
      <c r="Q25" s="102"/>
      <c r="R25" s="99"/>
      <c r="S25" s="95"/>
      <c r="T25" s="95"/>
      <c r="U25" s="95"/>
    </row>
    <row r="26" spans="1:21" ht="18" customHeight="1">
      <c r="A26" s="95" t="s">
        <v>16</v>
      </c>
      <c r="B26" s="99">
        <v>51742309.57</v>
      </c>
      <c r="C26" s="100"/>
      <c r="D26" s="101">
        <v>54781992.829999998</v>
      </c>
      <c r="E26" s="95"/>
      <c r="F26" s="98">
        <v>-5.5486905513510107</v>
      </c>
      <c r="G26" s="95"/>
      <c r="H26" s="95"/>
      <c r="I26" s="100">
        <v>122391262.95</v>
      </c>
      <c r="J26" s="95"/>
      <c r="K26" s="101">
        <v>125095707.76000001</v>
      </c>
      <c r="L26" s="95"/>
      <c r="M26" s="98">
        <v>-2.1619005627183974</v>
      </c>
      <c r="N26" s="95"/>
      <c r="O26" s="95"/>
      <c r="P26" s="99">
        <v>61798789.369999997</v>
      </c>
      <c r="Q26" s="102"/>
      <c r="R26" s="99">
        <v>62365733.100000001</v>
      </c>
      <c r="S26" s="95"/>
      <c r="T26" s="98">
        <v>-0.90906288087873721</v>
      </c>
      <c r="U26" s="95"/>
    </row>
    <row r="27" spans="1:21" ht="15" customHeight="1">
      <c r="A27" s="95"/>
      <c r="B27" s="99"/>
      <c r="C27" s="100"/>
      <c r="D27" s="101"/>
      <c r="E27" s="95"/>
      <c r="F27" s="98"/>
      <c r="G27" s="95"/>
      <c r="H27" s="95"/>
      <c r="I27" s="99"/>
      <c r="J27" s="95"/>
      <c r="K27" s="101"/>
      <c r="L27" s="95"/>
      <c r="M27" s="98"/>
      <c r="N27" s="95"/>
      <c r="O27" s="95"/>
      <c r="P27" s="99"/>
      <c r="Q27" s="102"/>
      <c r="R27" s="99"/>
      <c r="S27" s="95"/>
      <c r="T27" s="95"/>
      <c r="U27" s="95"/>
    </row>
    <row r="28" spans="1:21" ht="16.5" customHeight="1">
      <c r="A28" s="95" t="s">
        <v>14</v>
      </c>
      <c r="B28" s="99">
        <v>2623360.23</v>
      </c>
      <c r="C28" s="100"/>
      <c r="D28" s="101">
        <v>2410844.9</v>
      </c>
      <c r="E28" s="95"/>
      <c r="F28" s="98">
        <v>8.8149731241524538</v>
      </c>
      <c r="G28" s="95"/>
      <c r="H28" s="95"/>
      <c r="I28" s="99">
        <v>14188492.529999999</v>
      </c>
      <c r="J28" s="95"/>
      <c r="K28" s="101">
        <v>13508637.880000001</v>
      </c>
      <c r="L28" s="95"/>
      <c r="M28" s="98">
        <v>5.0327402069645126</v>
      </c>
      <c r="N28" s="95"/>
      <c r="O28" s="95"/>
      <c r="P28" s="99">
        <v>7332413.6699999999</v>
      </c>
      <c r="Q28" s="102"/>
      <c r="R28" s="99">
        <v>6967560.1500000004</v>
      </c>
      <c r="S28" s="95"/>
      <c r="T28" s="98">
        <v>5.2364602837336047</v>
      </c>
      <c r="U28" s="95"/>
    </row>
    <row r="29" spans="1:21" ht="14.25" customHeight="1">
      <c r="A29" s="95"/>
      <c r="B29" s="99"/>
      <c r="C29" s="100"/>
      <c r="D29" s="101"/>
      <c r="E29" s="95"/>
      <c r="F29" s="98"/>
      <c r="G29" s="95"/>
      <c r="H29" s="95"/>
      <c r="I29" s="99"/>
      <c r="J29" s="95"/>
      <c r="K29" s="101"/>
      <c r="L29" s="95"/>
      <c r="M29" s="98"/>
      <c r="N29" s="95"/>
      <c r="O29" s="95"/>
      <c r="P29" s="99"/>
      <c r="Q29" s="102"/>
      <c r="R29" s="99"/>
      <c r="S29" s="95"/>
      <c r="T29" s="95"/>
      <c r="U29" s="95"/>
    </row>
    <row r="30" spans="1:21" ht="15" customHeight="1">
      <c r="A30" s="95" t="s">
        <v>15</v>
      </c>
      <c r="B30" s="99">
        <v>561275.51</v>
      </c>
      <c r="C30" s="100"/>
      <c r="D30" s="101">
        <v>557314.57999999996</v>
      </c>
      <c r="E30" s="95"/>
      <c r="F30" s="98">
        <v>0.71071709625828405</v>
      </c>
      <c r="G30" s="95"/>
      <c r="H30" s="95"/>
      <c r="I30" s="99">
        <v>3794480.15</v>
      </c>
      <c r="J30" s="95"/>
      <c r="K30" s="101">
        <v>3958913.14</v>
      </c>
      <c r="L30" s="95"/>
      <c r="M30" s="98">
        <v>-4.1534881970156139</v>
      </c>
      <c r="N30" s="95"/>
      <c r="O30" s="95"/>
      <c r="P30" s="99">
        <v>1794424.23</v>
      </c>
      <c r="Q30" s="102"/>
      <c r="R30" s="99">
        <v>1794304.5100000002</v>
      </c>
      <c r="S30" s="95"/>
      <c r="T30" s="98">
        <v>6.6722230999541549E-3</v>
      </c>
      <c r="U30" s="95"/>
    </row>
    <row r="31" spans="1:21" ht="15" customHeight="1">
      <c r="A31" s="95"/>
      <c r="B31" s="99"/>
      <c r="C31" s="100"/>
      <c r="D31" s="101"/>
      <c r="E31" s="95"/>
      <c r="F31" s="98"/>
      <c r="G31" s="95"/>
      <c r="H31" s="95"/>
      <c r="I31" s="99"/>
      <c r="J31" s="95"/>
      <c r="K31" s="101"/>
      <c r="L31" s="95"/>
      <c r="M31" s="98"/>
      <c r="N31" s="95"/>
      <c r="O31" s="95"/>
      <c r="P31" s="99"/>
      <c r="Q31" s="102"/>
      <c r="R31" s="99"/>
      <c r="S31" s="95"/>
      <c r="T31" s="98"/>
      <c r="U31" s="95"/>
    </row>
    <row r="32" spans="1:21" ht="14.1" customHeight="1">
      <c r="A32" s="95" t="s">
        <v>17</v>
      </c>
      <c r="B32" s="100">
        <v>1524.54</v>
      </c>
      <c r="C32" s="100"/>
      <c r="D32" s="101">
        <v>0</v>
      </c>
      <c r="E32" s="95"/>
      <c r="F32" s="98">
        <v>0</v>
      </c>
      <c r="G32" s="95"/>
      <c r="H32" s="95"/>
      <c r="I32" s="99">
        <v>7648.48</v>
      </c>
      <c r="J32" s="95"/>
      <c r="K32" s="101">
        <v>6077.98</v>
      </c>
      <c r="L32" s="95"/>
      <c r="M32" s="98">
        <v>25.839176831776349</v>
      </c>
      <c r="N32" s="95"/>
      <c r="O32" s="95"/>
      <c r="P32" s="99">
        <v>1524.54</v>
      </c>
      <c r="Q32" s="102"/>
      <c r="R32" s="99">
        <v>0</v>
      </c>
      <c r="S32" s="95"/>
      <c r="T32" s="98">
        <v>100</v>
      </c>
      <c r="U32" s="95"/>
    </row>
    <row r="33" spans="1:21" ht="15.75" customHeight="1">
      <c r="A33" s="95"/>
      <c r="B33" s="99"/>
      <c r="C33" s="100"/>
      <c r="D33" s="101"/>
      <c r="E33" s="95"/>
      <c r="F33" s="98"/>
      <c r="G33" s="95"/>
      <c r="H33" s="95"/>
      <c r="I33" s="99"/>
      <c r="J33" s="95"/>
      <c r="K33" s="101"/>
      <c r="L33" s="95"/>
      <c r="M33" s="98"/>
      <c r="N33" s="95"/>
      <c r="O33" s="95"/>
      <c r="P33" s="99"/>
      <c r="Q33" s="102"/>
      <c r="R33" s="99"/>
      <c r="S33" s="95"/>
      <c r="T33" s="95"/>
      <c r="U33" s="95"/>
    </row>
    <row r="34" spans="1:21" s="107" customFormat="1" ht="15.75" customHeight="1">
      <c r="A34" s="103" t="s">
        <v>18</v>
      </c>
      <c r="B34" s="99">
        <v>488157.61</v>
      </c>
      <c r="C34" s="104"/>
      <c r="D34" s="105">
        <v>301856.63</v>
      </c>
      <c r="E34" s="103"/>
      <c r="F34" s="98">
        <v>61.718366099826916</v>
      </c>
      <c r="G34" s="103"/>
      <c r="H34" s="103"/>
      <c r="I34" s="100">
        <v>2398589.06</v>
      </c>
      <c r="J34" s="103"/>
      <c r="K34" s="105">
        <v>2188663.8199999998</v>
      </c>
      <c r="L34" s="103"/>
      <c r="M34" s="98">
        <v>9.5914794260180276</v>
      </c>
      <c r="N34" s="103"/>
      <c r="O34" s="103"/>
      <c r="P34" s="100">
        <v>1475626.67</v>
      </c>
      <c r="Q34" s="106"/>
      <c r="R34" s="100">
        <v>1409471.12</v>
      </c>
      <c r="S34" s="103"/>
      <c r="T34" s="98">
        <v>4.6936435277935891</v>
      </c>
      <c r="U34" s="103"/>
    </row>
    <row r="35" spans="1:21" ht="15" customHeight="1">
      <c r="A35" s="95"/>
      <c r="B35" s="99"/>
      <c r="C35" s="100"/>
      <c r="D35" s="101"/>
      <c r="E35" s="95"/>
      <c r="F35" s="98"/>
      <c r="G35" s="95"/>
      <c r="H35" s="95"/>
      <c r="I35" s="99"/>
      <c r="J35" s="95"/>
      <c r="K35" s="101"/>
      <c r="L35" s="95"/>
      <c r="M35" s="98"/>
      <c r="N35" s="95"/>
      <c r="O35" s="95"/>
      <c r="P35" s="99"/>
      <c r="Q35" s="102"/>
      <c r="R35" s="99"/>
      <c r="S35" s="95"/>
      <c r="T35" s="95"/>
      <c r="U35" s="95"/>
    </row>
    <row r="36" spans="1:21" ht="15" customHeight="1">
      <c r="A36" s="95" t="s">
        <v>13</v>
      </c>
      <c r="B36" s="99">
        <v>1644403.69</v>
      </c>
      <c r="C36" s="100"/>
      <c r="D36" s="101">
        <v>1335730.6200000001</v>
      </c>
      <c r="E36" s="95"/>
      <c r="F36" s="98">
        <v>23.108931200514053</v>
      </c>
      <c r="G36" s="95"/>
      <c r="H36" s="95"/>
      <c r="I36" s="99">
        <v>12654122.34</v>
      </c>
      <c r="J36" s="95"/>
      <c r="K36" s="101">
        <v>8179675.1900000004</v>
      </c>
      <c r="L36" s="95"/>
      <c r="M36" s="98">
        <v>54.702015007517666</v>
      </c>
      <c r="N36" s="95"/>
      <c r="O36" s="95"/>
      <c r="P36" s="99">
        <v>4452708.17</v>
      </c>
      <c r="Q36" s="102"/>
      <c r="R36" s="99">
        <v>4550924.62</v>
      </c>
      <c r="S36" s="95"/>
      <c r="T36" s="98">
        <v>-2.158164729171018</v>
      </c>
      <c r="U36" s="95"/>
    </row>
    <row r="37" spans="1:21" ht="15" customHeight="1">
      <c r="A37" s="95"/>
      <c r="B37" s="99"/>
      <c r="C37" s="100"/>
      <c r="D37" s="101"/>
      <c r="E37" s="95"/>
      <c r="F37" s="98"/>
      <c r="G37" s="95"/>
      <c r="H37" s="95"/>
      <c r="I37" s="99"/>
      <c r="J37" s="95"/>
      <c r="K37" s="101"/>
      <c r="L37" s="95"/>
      <c r="M37" s="98"/>
      <c r="N37" s="95"/>
      <c r="O37" s="95"/>
      <c r="P37" s="99"/>
      <c r="Q37" s="102"/>
      <c r="R37" s="99"/>
      <c r="S37" s="95"/>
      <c r="T37" s="95"/>
      <c r="U37" s="95"/>
    </row>
    <row r="38" spans="1:21" s="107" customFormat="1" ht="15" customHeight="1">
      <c r="A38" s="103" t="s">
        <v>23</v>
      </c>
      <c r="B38" s="99">
        <v>7023065.4900000002</v>
      </c>
      <c r="C38" s="104"/>
      <c r="D38" s="105">
        <v>7529840.8099999996</v>
      </c>
      <c r="E38" s="103"/>
      <c r="F38" s="98">
        <v>-6.7302262131090043</v>
      </c>
      <c r="G38" s="103"/>
      <c r="H38" s="103"/>
      <c r="I38" s="99">
        <v>43481382.049999997</v>
      </c>
      <c r="J38" s="103"/>
      <c r="K38" s="105">
        <v>43434811.520000003</v>
      </c>
      <c r="L38" s="103"/>
      <c r="M38" s="98">
        <v>0.10721936707046573</v>
      </c>
      <c r="N38" s="103"/>
      <c r="O38" s="103"/>
      <c r="P38" s="99">
        <v>19601068.649999999</v>
      </c>
      <c r="Q38" s="106"/>
      <c r="R38" s="99">
        <v>19777783.890000001</v>
      </c>
      <c r="S38" s="103"/>
      <c r="T38" s="98">
        <v>-0.89350374633910568</v>
      </c>
      <c r="U38" s="103"/>
    </row>
    <row r="39" spans="1:21" ht="15" customHeight="1">
      <c r="A39" s="95"/>
      <c r="B39" s="99"/>
      <c r="C39" s="100"/>
      <c r="D39" s="101"/>
      <c r="E39" s="95"/>
      <c r="F39" s="98"/>
      <c r="G39" s="95"/>
      <c r="H39" s="95"/>
      <c r="I39" s="99"/>
      <c r="J39" s="95"/>
      <c r="K39" s="101"/>
      <c r="L39" s="95"/>
      <c r="M39" s="98"/>
      <c r="N39" s="95"/>
      <c r="O39" s="95"/>
      <c r="P39" s="99"/>
      <c r="Q39" s="102"/>
      <c r="R39" s="99"/>
      <c r="S39" s="95"/>
      <c r="T39" s="95"/>
      <c r="U39" s="95"/>
    </row>
    <row r="40" spans="1:21" ht="15" customHeight="1">
      <c r="A40" s="95" t="s">
        <v>22</v>
      </c>
      <c r="B40" s="99">
        <v>430642.2</v>
      </c>
      <c r="C40" s="100"/>
      <c r="D40" s="101">
        <v>355661.43</v>
      </c>
      <c r="E40" s="95"/>
      <c r="F40" s="98">
        <v>21.082063916798628</v>
      </c>
      <c r="G40" s="95"/>
      <c r="H40" s="95"/>
      <c r="I40" s="99">
        <v>1403559.55</v>
      </c>
      <c r="J40" s="95"/>
      <c r="K40" s="101">
        <v>1903426.67</v>
      </c>
      <c r="L40" s="95"/>
      <c r="M40" s="98">
        <v>-26.261433018588516</v>
      </c>
      <c r="N40" s="95"/>
      <c r="O40" s="95"/>
      <c r="P40" s="99">
        <v>637623.07000000007</v>
      </c>
      <c r="Q40" s="102"/>
      <c r="R40" s="99">
        <v>953543.45</v>
      </c>
      <c r="S40" s="95"/>
      <c r="T40" s="98">
        <v>-33.131199212788879</v>
      </c>
      <c r="U40" s="95"/>
    </row>
    <row r="41" spans="1:21" ht="15" customHeight="1">
      <c r="A41" s="95"/>
      <c r="B41" s="99"/>
      <c r="C41" s="100"/>
      <c r="D41" s="101"/>
      <c r="E41" s="95"/>
      <c r="F41" s="98"/>
      <c r="G41" s="95"/>
      <c r="H41" s="95"/>
      <c r="I41" s="99"/>
      <c r="J41" s="95"/>
      <c r="K41" s="101"/>
      <c r="L41" s="95"/>
      <c r="M41" s="98"/>
      <c r="N41" s="95"/>
      <c r="O41" s="95"/>
      <c r="P41" s="99"/>
      <c r="Q41" s="102"/>
      <c r="R41" s="99"/>
      <c r="S41" s="95"/>
      <c r="T41" s="95"/>
      <c r="U41" s="95"/>
    </row>
    <row r="42" spans="1:21" s="107" customFormat="1" ht="14.25" customHeight="1">
      <c r="A42" s="103" t="s">
        <v>19</v>
      </c>
      <c r="B42" s="99">
        <v>200856.71</v>
      </c>
      <c r="C42" s="104"/>
      <c r="D42" s="105">
        <v>1762958.98</v>
      </c>
      <c r="E42" s="103"/>
      <c r="F42" s="98">
        <v>-88.606841549994542</v>
      </c>
      <c r="G42" s="103"/>
      <c r="H42" s="103"/>
      <c r="I42" s="99">
        <v>4584675.3499999996</v>
      </c>
      <c r="J42" s="103"/>
      <c r="K42" s="105">
        <v>3812292.3</v>
      </c>
      <c r="L42" s="103"/>
      <c r="M42" s="98">
        <v>20.260331297261754</v>
      </c>
      <c r="N42" s="103"/>
      <c r="O42" s="103"/>
      <c r="P42" s="99">
        <v>900526.40999999992</v>
      </c>
      <c r="Q42" s="106"/>
      <c r="R42" s="99">
        <v>2398841.1399999997</v>
      </c>
      <c r="S42" s="103"/>
      <c r="T42" s="98">
        <v>-62.459939719059513</v>
      </c>
      <c r="U42" s="103"/>
    </row>
    <row r="43" spans="1:21" ht="15" customHeight="1">
      <c r="A43" s="95"/>
      <c r="B43" s="99"/>
      <c r="C43" s="100"/>
      <c r="D43" s="101"/>
      <c r="E43" s="95"/>
      <c r="F43" s="98"/>
      <c r="G43" s="95"/>
      <c r="H43" s="95"/>
      <c r="I43" s="99"/>
      <c r="J43" s="95"/>
      <c r="K43" s="101"/>
      <c r="L43" s="95"/>
      <c r="M43" s="98"/>
      <c r="N43" s="95"/>
      <c r="O43" s="95"/>
      <c r="P43" s="99"/>
      <c r="Q43" s="102"/>
      <c r="R43" s="99"/>
      <c r="S43" s="95"/>
      <c r="T43" s="95"/>
      <c r="U43" s="95"/>
    </row>
    <row r="44" spans="1:21" ht="14.25" customHeight="1">
      <c r="A44" s="95" t="s">
        <v>20</v>
      </c>
      <c r="B44" s="100">
        <v>55353.51</v>
      </c>
      <c r="C44" s="100"/>
      <c r="D44" s="101">
        <v>12543.62</v>
      </c>
      <c r="E44" s="95"/>
      <c r="F44" s="98">
        <v>341.28816083395378</v>
      </c>
      <c r="G44" s="95"/>
      <c r="H44" s="95"/>
      <c r="I44" s="100">
        <v>83388.75</v>
      </c>
      <c r="J44" s="95"/>
      <c r="K44" s="101">
        <v>40614.410000000003</v>
      </c>
      <c r="L44" s="95"/>
      <c r="M44" s="98">
        <v>105.31813708484252</v>
      </c>
      <c r="N44" s="95"/>
      <c r="O44" s="95"/>
      <c r="P44" s="100">
        <v>74161.3</v>
      </c>
      <c r="Q44" s="102"/>
      <c r="R44" s="100">
        <v>31100.940000000002</v>
      </c>
      <c r="S44" s="95"/>
      <c r="T44" s="98">
        <v>138.45356442602699</v>
      </c>
      <c r="U44" s="95"/>
    </row>
    <row r="45" spans="1:21" ht="15" customHeight="1">
      <c r="A45" s="95"/>
      <c r="B45" s="99"/>
      <c r="C45" s="100"/>
      <c r="D45" s="101"/>
      <c r="E45" s="95"/>
      <c r="F45" s="98"/>
      <c r="G45" s="95"/>
      <c r="H45" s="95"/>
      <c r="I45" s="99"/>
      <c r="J45" s="95"/>
      <c r="K45" s="101"/>
      <c r="L45" s="95"/>
      <c r="M45" s="98"/>
      <c r="N45" s="95"/>
      <c r="O45" s="95"/>
      <c r="P45" s="99"/>
      <c r="Q45" s="102"/>
      <c r="R45" s="99"/>
      <c r="S45" s="95"/>
      <c r="T45" s="95"/>
      <c r="U45" s="95"/>
    </row>
    <row r="46" spans="1:21" s="107" customFormat="1" ht="15" customHeight="1">
      <c r="A46" s="103" t="s">
        <v>29</v>
      </c>
      <c r="B46" s="100">
        <v>1765601.29</v>
      </c>
      <c r="C46" s="104"/>
      <c r="D46" s="108">
        <v>3204560.75</v>
      </c>
      <c r="E46" s="109"/>
      <c r="F46" s="110">
        <v>-44.903485134429111</v>
      </c>
      <c r="G46" s="103"/>
      <c r="H46" s="103"/>
      <c r="I46" s="100">
        <v>17723528.66</v>
      </c>
      <c r="J46" s="103"/>
      <c r="K46" s="108">
        <v>13691035.67</v>
      </c>
      <c r="L46" s="103"/>
      <c r="M46" s="110">
        <v>29.45352774761999</v>
      </c>
      <c r="N46" s="103"/>
      <c r="O46" s="103"/>
      <c r="P46" s="111">
        <v>6206504.5300000003</v>
      </c>
      <c r="Q46" s="106"/>
      <c r="R46" s="111">
        <v>5230381.8499999996</v>
      </c>
      <c r="S46" s="103"/>
      <c r="T46" s="110">
        <v>18.662550995201251</v>
      </c>
      <c r="U46" s="103"/>
    </row>
    <row r="47" spans="1:21" ht="14.1" customHeight="1">
      <c r="A47" s="95"/>
      <c r="B47" s="112"/>
      <c r="C47" s="100"/>
      <c r="D47" s="113"/>
      <c r="E47" s="95"/>
      <c r="F47" s="114"/>
      <c r="G47" s="95"/>
      <c r="H47" s="95"/>
      <c r="I47" s="112"/>
      <c r="J47" s="95"/>
      <c r="K47" s="113"/>
      <c r="L47" s="95"/>
      <c r="M47" s="115"/>
      <c r="N47" s="95"/>
      <c r="O47" s="95"/>
      <c r="P47" s="113"/>
      <c r="Q47" s="95"/>
      <c r="R47" s="113"/>
      <c r="S47" s="95"/>
      <c r="T47" s="95"/>
      <c r="U47" s="95"/>
    </row>
    <row r="48" spans="1:21" ht="14.1" customHeight="1">
      <c r="A48" s="116"/>
      <c r="B48" s="102"/>
      <c r="C48" s="100"/>
      <c r="D48" s="113"/>
      <c r="E48" s="95"/>
      <c r="F48" s="95"/>
      <c r="G48" s="95"/>
      <c r="H48" s="95"/>
      <c r="I48" s="102"/>
      <c r="J48" s="95"/>
      <c r="K48" s="113"/>
      <c r="L48" s="95"/>
      <c r="M48" s="103"/>
      <c r="N48" s="95"/>
      <c r="O48" s="95"/>
      <c r="P48" s="113"/>
      <c r="Q48" s="95"/>
      <c r="R48" s="113"/>
      <c r="S48" s="95"/>
      <c r="T48" s="95"/>
      <c r="U48" s="95"/>
    </row>
    <row r="49" spans="1:21" ht="15.75" customHeight="1">
      <c r="A49" s="117" t="s">
        <v>26</v>
      </c>
      <c r="B49" s="118">
        <v>941937423.61000013</v>
      </c>
      <c r="C49" s="119"/>
      <c r="D49" s="118">
        <v>876507820.07999992</v>
      </c>
      <c r="E49" s="103"/>
      <c r="F49" s="110">
        <v>7.4648054507977317</v>
      </c>
      <c r="G49" s="103" t="s">
        <v>11</v>
      </c>
      <c r="H49" s="103"/>
      <c r="I49" s="120">
        <v>4897421188.7299995</v>
      </c>
      <c r="J49" s="103"/>
      <c r="K49" s="120">
        <v>4646955768.8299999</v>
      </c>
      <c r="L49" s="103"/>
      <c r="M49" s="110">
        <v>5.3898817281633224</v>
      </c>
      <c r="N49" s="103" t="s">
        <v>11</v>
      </c>
      <c r="O49" s="103"/>
      <c r="P49" s="120">
        <v>2457780307.27</v>
      </c>
      <c r="Q49" s="103"/>
      <c r="R49" s="120">
        <v>2310372159.7399998</v>
      </c>
      <c r="S49" s="103"/>
      <c r="T49" s="110">
        <v>6.3802771734658075</v>
      </c>
      <c r="U49" s="95" t="s">
        <v>11</v>
      </c>
    </row>
    <row r="50" spans="1:21" ht="14.1" customHeight="1">
      <c r="A50" s="117"/>
      <c r="B50" s="121"/>
      <c r="C50" s="100"/>
      <c r="D50" s="121"/>
      <c r="E50" s="95"/>
      <c r="F50" s="114"/>
      <c r="G50" s="95"/>
      <c r="H50" s="95"/>
      <c r="I50" s="121"/>
      <c r="J50" s="95"/>
      <c r="K50" s="104"/>
      <c r="L50" s="95"/>
      <c r="M50" s="114"/>
      <c r="N50" s="95"/>
      <c r="O50" s="95"/>
      <c r="P50" s="104"/>
      <c r="Q50" s="95"/>
      <c r="R50" s="104"/>
      <c r="S50" s="95"/>
      <c r="T50" s="114"/>
      <c r="U50" s="95"/>
    </row>
    <row r="51" spans="1:21" ht="14.1" customHeight="1">
      <c r="A51" s="95" t="s">
        <v>27</v>
      </c>
      <c r="B51" s="121">
        <v>90980992.640000001</v>
      </c>
      <c r="C51" s="100"/>
      <c r="D51" s="121">
        <v>12637035.49</v>
      </c>
      <c r="E51" s="95"/>
      <c r="F51" s="114">
        <v>619.95518816098536</v>
      </c>
      <c r="G51" s="95"/>
      <c r="H51" s="95"/>
      <c r="I51" s="121">
        <v>364322802.64999998</v>
      </c>
      <c r="J51" s="95"/>
      <c r="K51" s="104">
        <v>336052856.47000003</v>
      </c>
      <c r="L51" s="95"/>
      <c r="M51" s="114">
        <v>8.4123511036198106</v>
      </c>
      <c r="N51" s="95"/>
      <c r="O51" s="95"/>
      <c r="P51" s="104">
        <v>237830331.30000001</v>
      </c>
      <c r="Q51" s="95"/>
      <c r="R51" s="104">
        <v>171386179.54000002</v>
      </c>
      <c r="S51" s="95"/>
      <c r="T51" s="114">
        <v>38.768675477997057</v>
      </c>
      <c r="U51" s="95"/>
    </row>
    <row r="52" spans="1:21" ht="14.1" customHeight="1">
      <c r="A52" s="117"/>
      <c r="B52" s="121"/>
      <c r="C52" s="100"/>
      <c r="D52" s="121"/>
      <c r="E52" s="95"/>
      <c r="F52" s="114"/>
      <c r="G52" s="95"/>
      <c r="H52" s="95"/>
      <c r="I52" s="121"/>
      <c r="J52" s="95"/>
      <c r="K52" s="104"/>
      <c r="L52" s="95"/>
      <c r="M52" s="114"/>
      <c r="N52" s="95"/>
      <c r="O52" s="95"/>
      <c r="P52" s="104"/>
      <c r="Q52" s="95"/>
      <c r="R52" s="104"/>
      <c r="S52" s="95"/>
      <c r="T52" s="114"/>
      <c r="U52" s="95"/>
    </row>
    <row r="53" spans="1:21" ht="16.5" customHeight="1">
      <c r="A53" s="71" t="s">
        <v>37</v>
      </c>
      <c r="B53" s="122">
        <v>0</v>
      </c>
      <c r="C53" s="100"/>
      <c r="D53" s="123">
        <v>0</v>
      </c>
      <c r="E53" s="95"/>
      <c r="F53" s="110" t="e">
        <v>#DIV/0!</v>
      </c>
      <c r="G53" s="95"/>
      <c r="H53" s="95"/>
      <c r="I53" s="122">
        <v>3095011.89</v>
      </c>
      <c r="J53" s="102"/>
      <c r="K53" s="123">
        <v>2832023.81</v>
      </c>
      <c r="L53" s="95"/>
      <c r="M53" s="110">
        <v>9.2862241860883259</v>
      </c>
      <c r="N53" s="95"/>
      <c r="O53" s="95"/>
      <c r="P53" s="122">
        <v>896734</v>
      </c>
      <c r="Q53" s="102"/>
      <c r="R53" s="124">
        <v>216169.18</v>
      </c>
      <c r="S53" s="95"/>
      <c r="T53" s="110">
        <v>314.82971809394849</v>
      </c>
      <c r="U53" s="95"/>
    </row>
    <row r="54" spans="1:21" ht="16.5" customHeight="1">
      <c r="B54" s="106"/>
      <c r="C54" s="100"/>
      <c r="D54" s="125"/>
      <c r="E54" s="95"/>
      <c r="F54" s="114"/>
      <c r="G54" s="95"/>
      <c r="H54" s="95"/>
      <c r="I54" s="106"/>
      <c r="J54" s="102"/>
      <c r="K54" s="125"/>
      <c r="L54" s="95"/>
      <c r="M54" s="114"/>
      <c r="N54" s="95"/>
      <c r="O54" s="95"/>
      <c r="P54" s="106"/>
      <c r="Q54" s="102"/>
      <c r="R54" s="121"/>
      <c r="S54" s="95"/>
      <c r="T54" s="114"/>
      <c r="U54" s="95"/>
    </row>
    <row r="55" spans="1:21" ht="16.5" customHeight="1">
      <c r="A55" s="71" t="s">
        <v>39</v>
      </c>
      <c r="B55" s="122">
        <v>90980992.640000001</v>
      </c>
      <c r="C55" s="100"/>
      <c r="D55" s="123">
        <v>12637035.49</v>
      </c>
      <c r="E55" s="95"/>
      <c r="F55" s="110">
        <v>619.95518816098536</v>
      </c>
      <c r="G55" s="95"/>
      <c r="H55" s="95"/>
      <c r="I55" s="122">
        <v>367417814.53999996</v>
      </c>
      <c r="J55" s="102"/>
      <c r="K55" s="123">
        <v>338884880.28000003</v>
      </c>
      <c r="L55" s="95"/>
      <c r="M55" s="110">
        <v>8.4196539652122855</v>
      </c>
      <c r="N55" s="95"/>
      <c r="O55" s="95"/>
      <c r="P55" s="122">
        <v>238727065.30000001</v>
      </c>
      <c r="Q55" s="102"/>
      <c r="R55" s="124">
        <v>171602348.72000003</v>
      </c>
      <c r="S55" s="95"/>
      <c r="T55" s="110">
        <v>39.116432310332762</v>
      </c>
      <c r="U55" s="95"/>
    </row>
    <row r="56" spans="1:21" ht="14.1" customHeight="1">
      <c r="B56" s="106"/>
      <c r="C56" s="100"/>
      <c r="D56" s="106"/>
      <c r="E56" s="95"/>
      <c r="F56" s="114"/>
      <c r="G56" s="95"/>
      <c r="H56" s="95"/>
      <c r="I56" s="106"/>
      <c r="J56" s="95"/>
      <c r="K56" s="126"/>
      <c r="L56" s="95"/>
      <c r="M56" s="114"/>
      <c r="N56" s="95"/>
      <c r="O56" s="95"/>
      <c r="P56" s="126"/>
      <c r="Q56" s="95"/>
      <c r="R56" s="126"/>
      <c r="S56" s="95"/>
      <c r="T56" s="95"/>
      <c r="U56" s="95"/>
    </row>
    <row r="57" spans="1:21" ht="18.75" customHeight="1" thickBot="1">
      <c r="A57" s="116" t="s">
        <v>28</v>
      </c>
      <c r="B57" s="127">
        <v>850956430.97000015</v>
      </c>
      <c r="C57" s="96"/>
      <c r="D57" s="127">
        <v>863870784.58999991</v>
      </c>
      <c r="E57" s="95"/>
      <c r="F57" s="128">
        <v>-1.4949404297922892</v>
      </c>
      <c r="G57" s="95" t="s">
        <v>11</v>
      </c>
      <c r="H57" s="95"/>
      <c r="I57" s="129">
        <v>4530003374.1899996</v>
      </c>
      <c r="J57" s="95"/>
      <c r="K57" s="129">
        <v>4308070888.5499992</v>
      </c>
      <c r="L57" s="95"/>
      <c r="M57" s="128">
        <v>5.1515513876490058</v>
      </c>
      <c r="N57" s="95" t="s">
        <v>11</v>
      </c>
      <c r="O57" s="95"/>
      <c r="P57" s="129">
        <v>2219053241.9699998</v>
      </c>
      <c r="Q57" s="95"/>
      <c r="R57" s="129">
        <v>2138769811.0199997</v>
      </c>
      <c r="S57" s="95"/>
      <c r="T57" s="128">
        <v>3.7537200373943986</v>
      </c>
      <c r="U57" s="95" t="s">
        <v>11</v>
      </c>
    </row>
    <row r="58" spans="1:21" ht="14.1" customHeight="1" thickTop="1">
      <c r="A58" s="116"/>
      <c r="B58" s="103"/>
      <c r="C58" s="95"/>
      <c r="D58" s="103"/>
      <c r="E58" s="95"/>
      <c r="F58" s="114"/>
      <c r="G58" s="95"/>
      <c r="H58" s="95"/>
      <c r="I58" s="103"/>
      <c r="J58" s="95"/>
      <c r="K58" s="103"/>
      <c r="L58" s="95"/>
      <c r="M58" s="114"/>
      <c r="N58" s="95"/>
      <c r="O58" s="95"/>
      <c r="P58" s="103"/>
      <c r="Q58" s="95"/>
      <c r="R58" s="103"/>
      <c r="S58" s="95"/>
      <c r="T58" s="114"/>
      <c r="U58" s="95"/>
    </row>
    <row r="59" spans="1:21" ht="14.1" customHeight="1"/>
    <row r="60" spans="1:21" ht="13.5" customHeight="1">
      <c r="A60" s="71" t="s">
        <v>25</v>
      </c>
    </row>
    <row r="61" spans="1:21">
      <c r="A61" s="130" t="s">
        <v>38</v>
      </c>
      <c r="B61" s="131"/>
      <c r="C61" s="131"/>
      <c r="D61" s="131"/>
      <c r="E61" s="131"/>
      <c r="F61" s="131"/>
      <c r="G61" s="131"/>
    </row>
    <row r="62" spans="1:21" ht="14.1" customHeight="1">
      <c r="A62" s="131"/>
      <c r="B62" s="131"/>
      <c r="C62" s="131"/>
      <c r="D62" s="131"/>
      <c r="E62" s="131"/>
      <c r="F62" s="131"/>
      <c r="G62" s="131"/>
    </row>
    <row r="63" spans="1:21" ht="14.1" customHeight="1"/>
    <row r="64" spans="1:21" ht="14.1" customHeight="1"/>
    <row r="65" spans="1:21" ht="20.25" customHeight="1" thickBot="1">
      <c r="A65" s="71" t="s">
        <v>31</v>
      </c>
      <c r="B65" s="71">
        <v>66536550.349999994</v>
      </c>
      <c r="D65" s="71">
        <v>72253305.150000006</v>
      </c>
      <c r="F65" s="128">
        <v>-7.9121014438465611</v>
      </c>
      <c r="G65" s="132" t="s">
        <v>11</v>
      </c>
      <c r="I65" s="71">
        <v>222711129.87</v>
      </c>
      <c r="K65" s="71">
        <v>215819856.33999997</v>
      </c>
      <c r="M65" s="128">
        <v>3.19306742524358</v>
      </c>
      <c r="N65" s="132" t="s">
        <v>11</v>
      </c>
      <c r="P65" s="71">
        <v>104275370.61</v>
      </c>
      <c r="R65" s="71">
        <v>105479644.77000001</v>
      </c>
      <c r="T65" s="128">
        <v>-1.1417123774221554</v>
      </c>
      <c r="U65" s="132" t="s">
        <v>11</v>
      </c>
    </row>
    <row r="66" spans="1:21" ht="18" customHeight="1" thickTop="1">
      <c r="F66" s="114"/>
      <c r="G66" s="132"/>
      <c r="M66" s="114"/>
      <c r="N66" s="132"/>
      <c r="T66" s="114"/>
      <c r="U66" s="132"/>
    </row>
    <row r="67" spans="1:21" ht="21.75" customHeight="1">
      <c r="F67" s="114"/>
      <c r="G67" s="132"/>
      <c r="M67" s="114"/>
      <c r="N67" s="132"/>
      <c r="T67" s="114"/>
      <c r="U67" s="132"/>
    </row>
    <row r="68" spans="1:21" ht="13.5" customHeight="1">
      <c r="F68" s="114"/>
      <c r="G68" s="132"/>
      <c r="M68" s="114"/>
      <c r="N68" s="132"/>
      <c r="T68" s="114"/>
      <c r="U68" s="132"/>
    </row>
    <row r="69" spans="1:21" ht="16.5" customHeight="1">
      <c r="A69" s="133" t="s">
        <v>41</v>
      </c>
      <c r="F69" s="114"/>
      <c r="G69" s="132"/>
      <c r="M69" s="114"/>
      <c r="N69" s="132"/>
      <c r="T69" s="114"/>
      <c r="U69" s="132"/>
    </row>
    <row r="70" spans="1:21" ht="15.75" customHeight="1">
      <c r="A70" s="71" t="s">
        <v>30</v>
      </c>
      <c r="F70" s="114"/>
      <c r="G70" s="132"/>
      <c r="M70" s="114"/>
      <c r="N70" s="132"/>
      <c r="T70" s="114"/>
      <c r="U70" s="132"/>
    </row>
    <row r="71" spans="1:21" ht="14.1" customHeight="1">
      <c r="A71" s="71" t="s">
        <v>42</v>
      </c>
    </row>
    <row r="72" spans="1:21" ht="14.1" customHeight="1">
      <c r="F72" s="134"/>
      <c r="M72" s="134"/>
    </row>
    <row r="73" spans="1:21" ht="14.1" customHeight="1">
      <c r="F73" s="134"/>
      <c r="M73" s="134"/>
    </row>
    <row r="74" spans="1:21" ht="14.1" customHeight="1">
      <c r="F74" s="134"/>
      <c r="M74" s="134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</row>
    <row r="82" spans="1:1" ht="14.1" customHeight="1"/>
    <row r="83" spans="1:1" ht="14.1" customHeight="1">
      <c r="A83" s="135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" customHeight="1">
      <c r="A10" s="66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5" customHeight="1">
      <c r="A11" s="66" t="s">
        <v>32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66" t="s">
        <v>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>
      <c r="A13" s="68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65" t="s">
        <v>35</v>
      </c>
      <c r="Q17" s="70"/>
      <c r="R17" s="70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Lewis, Jennifer</cp:lastModifiedBy>
  <cp:lastPrinted>2020-01-02T14:32:25Z</cp:lastPrinted>
  <dcterms:created xsi:type="dcterms:W3CDTF">1999-11-01T21:25:47Z</dcterms:created>
  <dcterms:modified xsi:type="dcterms:W3CDTF">2020-01-02T15:33:26Z</dcterms:modified>
</cp:coreProperties>
</file>